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NA\Downloads\SALUD SENA 2026\ENFERMERIA 1\"/>
    </mc:Choice>
  </mc:AlternateContent>
  <xr:revisionPtr revIDLastSave="0" documentId="13_ncr:1_{6A838ACE-B6BE-45F2-8900-DE454ED2BEDD}" xr6:coauthVersionLast="47" xr6:coauthVersionMax="47" xr10:uidLastSave="{00000000-0000-0000-0000-000000000000}"/>
  <bookViews>
    <workbookView xWindow="8196" yWindow="0" windowWidth="8196" windowHeight="8616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7" i="2"/>
  <c r="C8" i="2"/>
  <c r="C9" i="2"/>
  <c r="C10" i="2"/>
  <c r="C11" i="2"/>
  <c r="C12" i="2"/>
  <c r="C13" i="2"/>
  <c r="C14" i="2"/>
  <c r="G3" i="2"/>
  <c r="K3" i="2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K15" i="2"/>
  <c r="B15" i="2"/>
  <c r="G15" i="2" l="1"/>
  <c r="C15" i="2"/>
  <c r="C16" i="2" s="1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<sst xmlns="http://schemas.openxmlformats.org/spreadsheetml/2006/main" count="52" uniqueCount="22">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</sst>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90" zoomScaleNormal="90" workbookViewId="0">
      <selection activeCell="C16" sqref="C16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3553123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/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v>3434685</v>
      </c>
      <c r="D4" s="16">
        <f t="shared" ref="D4:D14" si="0">C4/$C$15</f>
        <v>9.3247572449420571E-2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1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ref="C4:C14" si="2">ROUND(+$D$2/30*B5,0)</f>
        <v>3553123</v>
      </c>
      <c r="D5" s="16">
        <f t="shared" si="0"/>
        <v>9.6463021896972367E-2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1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2"/>
        <v>3553123</v>
      </c>
      <c r="D6" s="16">
        <f t="shared" si="0"/>
        <v>9.6463021896972367E-2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1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2"/>
        <v>3553123</v>
      </c>
      <c r="D7" s="16">
        <f t="shared" si="0"/>
        <v>9.6463021896972367E-2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1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2"/>
        <v>3553123</v>
      </c>
      <c r="D8" s="16">
        <f t="shared" si="0"/>
        <v>9.6463021896972367E-2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1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2"/>
        <v>3197811</v>
      </c>
      <c r="D9" s="16">
        <f t="shared" si="0"/>
        <v>8.6816727851914813E-2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1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2"/>
        <v>3553123</v>
      </c>
      <c r="D10" s="16">
        <f t="shared" si="0"/>
        <v>9.6463021896972367E-2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1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2"/>
        <v>3553123</v>
      </c>
      <c r="D11" s="16">
        <f t="shared" si="0"/>
        <v>9.6463021896972367E-2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1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2"/>
        <v>3553123</v>
      </c>
      <c r="D12" s="16">
        <f t="shared" si="0"/>
        <v>9.6463021896972367E-2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1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2"/>
        <v>3553123</v>
      </c>
      <c r="D13" s="16">
        <f t="shared" si="0"/>
        <v>9.6463021896972367E-2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1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2"/>
        <v>1776562</v>
      </c>
      <c r="D14" s="16">
        <f t="shared" si="0"/>
        <v>4.8231524522885649E-2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1"/>
        <v>0</v>
      </c>
      <c r="L14" s="26"/>
    </row>
    <row r="15" spans="1:12" ht="15" thickBot="1" x14ac:dyDescent="0.35">
      <c r="A15" s="32" t="s">
        <v>21</v>
      </c>
      <c r="B15" s="17">
        <f>SUM(B3:B14)</f>
        <v>311</v>
      </c>
      <c r="C15" s="18">
        <f>ROUND(SUM(C3:C14),0)</f>
        <v>36834042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C16" s="37">
        <f>C15*11</f>
        <v>405174462</v>
      </c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2026-01-20T06:10:59Z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